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8BB07A14-BE58-4347-9109-2C570947BB9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<sst xmlns="http://schemas.openxmlformats.org/spreadsheetml/2006/main" count="1217" uniqueCount="664">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</sst>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379</v>
      </c>
      <c r="B10" s="163"/>
      <c r="C10" s="113" t="str">
        <f>VLOOKUP(A10,lista,2,0)</f>
        <v>G. EXPROPIACIONES</v>
      </c>
      <c r="D10" s="113"/>
      <c r="E10" s="113"/>
      <c r="F10" s="113"/>
      <c r="G10" s="113" t="str">
        <f>VLOOKUP(A10,lista,3,0)</f>
        <v>Técnico/a 1</v>
      </c>
      <c r="H10" s="113"/>
      <c r="I10" s="124" t="str">
        <f>VLOOKUP(A10,lista,4,0)</f>
        <v>Técnico/a jurídico/a expropiaciones y gestión patrimonial</v>
      </c>
      <c r="J10" s="125"/>
      <c r="K10" s="113" t="str">
        <f>VLOOKUP(A10,lista,5,0)</f>
        <v>Zaragoza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al menos de 15 años en tramitación de expedientes expropiatorios.
Máster en RRHH y RRLL.
Máster en Gestión ambiental, calidad y auditoría para empresas.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tmIOZtMQNGL6nS0HODhfiZXuig16tE6jkgnKzzR6MtwbuPgQDsWsLcN4J6uLGHk2LqPOzpdWXf9XAKm8np38w==" saltValue="pyBSwHEZFtTk91z43bqR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2025-05-19T14:50:46Z</dcterms:modified>
</cp:coreProperties>
</file>